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\Downloads\"/>
    </mc:Choice>
  </mc:AlternateContent>
  <xr:revisionPtr revIDLastSave="0" documentId="13_ncr:1_{1D2AD7AF-7D34-415C-A6DD-8D40633CCCE1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E9" i="1"/>
  <c r="E11" i="1" s="1"/>
  <c r="C3" i="1"/>
  <c r="A5" i="1" s="1"/>
  <c r="E14" i="1" l="1"/>
  <c r="C23" i="1" s="1"/>
  <c r="A6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Hill</author>
  </authors>
  <commentList>
    <comment ref="B2" authorId="0" shapeId="0" xr:uid="{16100060-E2F4-4BCC-B532-60989D06CA1A}">
      <text>
        <r>
          <rPr>
            <b/>
            <sz val="9"/>
            <color indexed="81"/>
            <rFont val="Tahoma"/>
            <family val="2"/>
          </rPr>
          <t>Taylor Hill:</t>
        </r>
        <r>
          <rPr>
            <sz val="9"/>
            <color indexed="81"/>
            <rFont val="Tahoma"/>
            <family val="2"/>
          </rPr>
          <t xml:space="preserve">
Please include square footage for just one office space in your home. This space must be "regularly" &amp; "exclusively" used for business.</t>
        </r>
      </text>
    </comment>
    <comment ref="C2" authorId="0" shapeId="0" xr:uid="{A4E96ADC-90F7-4D3C-BBB5-2979A8482539}">
      <text>
        <r>
          <rPr>
            <b/>
            <sz val="9"/>
            <color indexed="81"/>
            <rFont val="Tahoma"/>
            <family val="2"/>
          </rPr>
          <t>Taylor Hill:</t>
        </r>
        <r>
          <rPr>
            <sz val="9"/>
            <color indexed="81"/>
            <rFont val="Tahoma"/>
            <family val="2"/>
          </rPr>
          <t xml:space="preserve">
Please include an accurate square footage of your home here.</t>
        </r>
      </text>
    </comment>
    <comment ref="D4" authorId="0" shapeId="0" xr:uid="{F45B4F9E-80BB-4924-8703-275BE7D173BE}">
      <text>
        <r>
          <rPr>
            <b/>
            <sz val="9"/>
            <color indexed="81"/>
            <rFont val="Tahoma"/>
            <charset val="1"/>
          </rPr>
          <t>Taylor Hill:</t>
        </r>
        <r>
          <rPr>
            <sz val="9"/>
            <color indexed="81"/>
            <rFont val="Tahoma"/>
            <charset val="1"/>
          </rPr>
          <t xml:space="preserve">
If you provide closing statement, we can pull additional deductions from the purchase</t>
        </r>
      </text>
    </comment>
  </commentList>
</comments>
</file>

<file path=xl/sharedStrings.xml><?xml version="1.0" encoding="utf-8"?>
<sst xmlns="http://schemas.openxmlformats.org/spreadsheetml/2006/main" count="39" uniqueCount="38">
  <si>
    <t>Total paid in year of filing</t>
  </si>
  <si>
    <t>Water</t>
  </si>
  <si>
    <t>Internet</t>
  </si>
  <si>
    <t>Purchase Price of Home</t>
  </si>
  <si>
    <t>Gas</t>
  </si>
  <si>
    <t>Office %</t>
  </si>
  <si>
    <t>Electricity</t>
  </si>
  <si>
    <t>Garbage</t>
  </si>
  <si>
    <t>HOA</t>
  </si>
  <si>
    <t>Cost of Structure per most recent Property Tax Doc</t>
  </si>
  <si>
    <t>Security</t>
  </si>
  <si>
    <t>Cost of Land per most recent Property Tax Doc</t>
  </si>
  <si>
    <t>Cleaning</t>
  </si>
  <si>
    <t>For Hill Tax Use</t>
  </si>
  <si>
    <t>% allocable to Structure</t>
  </si>
  <si>
    <t>Basis for Structure (Depreciable)</t>
  </si>
  <si>
    <t>Basis for Land (no depreciable)</t>
  </si>
  <si>
    <t>Home Office Deduction:</t>
  </si>
  <si>
    <t>Total Expenses</t>
  </si>
  <si>
    <t xml:space="preserve">Home Sq. Ft. </t>
  </si>
  <si>
    <t>Depreciation Deduction</t>
  </si>
  <si>
    <t>For Depreciation of Home Office (only if you own your home):</t>
  </si>
  <si>
    <t>Home Office Expenses</t>
  </si>
  <si>
    <t>Date you began using your Home Office</t>
  </si>
  <si>
    <t>Closing Fees</t>
  </si>
  <si>
    <t>List Other Potential Expenses</t>
  </si>
  <si>
    <t>Sch A Deduction</t>
  </si>
  <si>
    <t>For Client Use</t>
  </si>
  <si>
    <t>Cost of Improvements while owning the home (if any)*</t>
  </si>
  <si>
    <t>Rent (if any)</t>
  </si>
  <si>
    <t>Mortgage Interest (from 1098) (if any)</t>
  </si>
  <si>
    <t>Property Taxes (if any)</t>
  </si>
  <si>
    <t>*Please unhighlight if there is no expense or delete the category.</t>
  </si>
  <si>
    <t>Hazard/Homeowners Insurance</t>
  </si>
  <si>
    <t>Office Sq. Ft (include office&amp; storage)</t>
  </si>
  <si>
    <t>Cells with this color our for Hill Tax to input.</t>
  </si>
  <si>
    <t>Only fill in highlighted cells</t>
  </si>
  <si>
    <t>Link to understand how to fill out your home office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</si>
</sst>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B6D7A8"/>
      </patternFill>
    </fill>
    <fill>
      <patternFill patternType="solid">
        <fgColor theme="1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999999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3" fontId="4" fillId="3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44" fontId="2" fillId="2" borderId="12" xfId="1" applyFont="1" applyFill="1" applyBorder="1" applyAlignment="1">
      <alignment horizontal="center"/>
    </xf>
    <xf numFmtId="44" fontId="2" fillId="2" borderId="7" xfId="1" applyFont="1" applyFill="1" applyBorder="1" applyAlignment="1">
      <alignment horizontal="center"/>
    </xf>
    <xf numFmtId="44" fontId="2" fillId="2" borderId="9" xfId="1" applyFont="1" applyFill="1" applyBorder="1" applyAlignment="1">
      <alignment horizontal="center"/>
    </xf>
    <xf numFmtId="44" fontId="1" fillId="4" borderId="4" xfId="1" applyFont="1" applyFill="1" applyBorder="1" applyAlignment="1">
      <alignment horizontal="center"/>
    </xf>
    <xf numFmtId="0" fontId="2" fillId="5" borderId="6" xfId="0" applyFont="1" applyFill="1" applyBorder="1"/>
    <xf numFmtId="44" fontId="2" fillId="6" borderId="5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2" borderId="18" xfId="0" applyFont="1" applyFill="1" applyBorder="1" applyAlignment="1">
      <alignment horizontal="center" wrapText="1"/>
    </xf>
    <xf numFmtId="44" fontId="2" fillId="5" borderId="7" xfId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3" fontId="5" fillId="9" borderId="1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4" fillId="3" borderId="19" xfId="0" applyNumberFormat="1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1" fontId="2" fillId="5" borderId="19" xfId="0" applyNumberFormat="1" applyFont="1" applyFill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9" fontId="4" fillId="3" borderId="1" xfId="2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4" fontId="2" fillId="2" borderId="23" xfId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44" fontId="2" fillId="5" borderId="19" xfId="1" applyFont="1" applyFill="1" applyBorder="1" applyAlignment="1">
      <alignment horizontal="center"/>
    </xf>
    <xf numFmtId="0" fontId="0" fillId="0" borderId="19" xfId="0" applyBorder="1"/>
    <xf numFmtId="44" fontId="2" fillId="2" borderId="19" xfId="1" applyFont="1" applyFill="1" applyBorder="1" applyAlignment="1">
      <alignment horizontal="center"/>
    </xf>
    <xf numFmtId="0" fontId="10" fillId="0" borderId="0" xfId="0" applyFont="1"/>
    <xf numFmtId="3" fontId="3" fillId="3" borderId="20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44" fontId="2" fillId="2" borderId="25" xfId="1" applyFont="1" applyFill="1" applyBorder="1" applyAlignment="1">
      <alignment horizontal="center"/>
    </xf>
    <xf numFmtId="0" fontId="1" fillId="7" borderId="26" xfId="0" applyFont="1" applyFill="1" applyBorder="1"/>
    <xf numFmtId="44" fontId="4" fillId="3" borderId="19" xfId="1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44" fontId="2" fillId="2" borderId="27" xfId="1" applyFont="1" applyFill="1" applyBorder="1" applyAlignment="1">
      <alignment horizontal="center"/>
    </xf>
    <xf numFmtId="0" fontId="15" fillId="0" borderId="19" xfId="3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om.com/share/f28ec279be594715b62aa80c80dbc426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17"/>
  <sheetViews>
    <sheetView tabSelected="1" zoomScale="115" zoomScaleNormal="115" workbookViewId="0">
      <selection activeCell="D20" sqref="D20"/>
    </sheetView>
  </sheetViews>
  <sheetFormatPr defaultColWidth="14.44140625" defaultRowHeight="15.75" customHeight="1" x14ac:dyDescent="0.25"/>
  <cols>
    <col min="1" max="1" width="18.44140625" customWidth="1"/>
    <col min="2" max="2" width="45.5546875" bestFit="1" customWidth="1"/>
    <col min="3" max="3" width="29.109375" customWidth="1"/>
    <col min="4" max="4" width="57.109375" bestFit="1" customWidth="1"/>
    <col min="5" max="5" width="27.88671875" bestFit="1" customWidth="1"/>
  </cols>
  <sheetData>
    <row r="1" spans="1:25" ht="14.4" x14ac:dyDescent="0.3">
      <c r="A1" s="12" t="s">
        <v>13</v>
      </c>
      <c r="B1" s="28" t="s">
        <v>34</v>
      </c>
      <c r="C1" s="29" t="s">
        <v>19</v>
      </c>
      <c r="D1" s="44" t="s">
        <v>21</v>
      </c>
      <c r="E1" s="45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2" x14ac:dyDescent="0.25">
      <c r="A2" s="26" t="s">
        <v>27</v>
      </c>
      <c r="B2" s="30">
        <v>0</v>
      </c>
      <c r="C2" s="31">
        <v>0</v>
      </c>
      <c r="D2" s="27" t="s">
        <v>23</v>
      </c>
      <c r="E2" s="13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4" x14ac:dyDescent="0.3">
      <c r="A3" s="12" t="s">
        <v>13</v>
      </c>
      <c r="B3" s="32" t="s">
        <v>5</v>
      </c>
      <c r="C3" s="33" t="e">
        <f>B2/C2</f>
        <v>#DIV/0!</v>
      </c>
      <c r="D3" s="27" t="s">
        <v>3</v>
      </c>
      <c r="E3" s="13"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9.25" customHeight="1" x14ac:dyDescent="0.3">
      <c r="A4" s="2" t="s">
        <v>26</v>
      </c>
      <c r="B4" s="22" t="s">
        <v>22</v>
      </c>
      <c r="C4" s="38" t="s">
        <v>0</v>
      </c>
      <c r="D4" s="39" t="s">
        <v>24</v>
      </c>
      <c r="E4" s="25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4" x14ac:dyDescent="0.3">
      <c r="A5" s="25" t="e">
        <f>(1-C3)*C5</f>
        <v>#DIV/0!</v>
      </c>
      <c r="B5" s="34" t="s">
        <v>30</v>
      </c>
      <c r="C5" s="40">
        <v>0</v>
      </c>
      <c r="D5" s="23" t="s">
        <v>28</v>
      </c>
      <c r="E5" s="37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4" x14ac:dyDescent="0.3">
      <c r="A6" s="25" t="e">
        <f>(1-C3)*C6</f>
        <v>#DIV/0!</v>
      </c>
      <c r="B6" s="35" t="s">
        <v>31</v>
      </c>
      <c r="C6" s="40">
        <v>0</v>
      </c>
      <c r="D6" s="4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4" x14ac:dyDescent="0.3">
      <c r="B7" s="35" t="s">
        <v>33</v>
      </c>
      <c r="C7" s="40">
        <v>0</v>
      </c>
      <c r="D7" s="23" t="s">
        <v>9</v>
      </c>
      <c r="E7" s="25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 x14ac:dyDescent="0.3">
      <c r="B8" s="4" t="s">
        <v>29</v>
      </c>
      <c r="C8" s="15">
        <v>0</v>
      </c>
      <c r="D8" s="23" t="s">
        <v>11</v>
      </c>
      <c r="E8" s="25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4" x14ac:dyDescent="0.3">
      <c r="B9" s="36" t="s">
        <v>1</v>
      </c>
      <c r="C9" s="42">
        <v>0</v>
      </c>
      <c r="D9" s="23" t="s">
        <v>14</v>
      </c>
      <c r="E9" s="33" t="e">
        <f>(E7/SUM(E7:E8))</f>
        <v>#DIV/0!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4" x14ac:dyDescent="0.3">
      <c r="B10" s="36" t="s">
        <v>2</v>
      </c>
      <c r="C10" s="42">
        <v>0</v>
      </c>
      <c r="D10" s="23"/>
      <c r="E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4" x14ac:dyDescent="0.3">
      <c r="B11" s="36" t="s">
        <v>4</v>
      </c>
      <c r="C11" s="42">
        <v>0</v>
      </c>
      <c r="D11" s="23" t="s">
        <v>15</v>
      </c>
      <c r="E11" s="25" t="e">
        <f>E9*E3</f>
        <v>#DIV/0!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4" x14ac:dyDescent="0.3">
      <c r="B12" s="36" t="s">
        <v>6</v>
      </c>
      <c r="C12" s="42">
        <v>0</v>
      </c>
      <c r="D12" s="10" t="s">
        <v>16</v>
      </c>
      <c r="E12" s="25" t="e">
        <f>E3-E11</f>
        <v>#DIV/0!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thickBot="1" x14ac:dyDescent="0.35">
      <c r="B13" s="36" t="s">
        <v>7</v>
      </c>
      <c r="C13" s="42">
        <v>0</v>
      </c>
      <c r="D13" s="8"/>
      <c r="E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thickBot="1" x14ac:dyDescent="0.35">
      <c r="B14" s="4" t="s">
        <v>10</v>
      </c>
      <c r="C14" s="14">
        <v>0</v>
      </c>
      <c r="D14" s="9" t="s">
        <v>20</v>
      </c>
      <c r="E14" s="16" t="e">
        <f>((E4/39)*C3)+((E5/39)*C3)+((E11/39)*C3)</f>
        <v>#DIV/0!</v>
      </c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4" x14ac:dyDescent="0.3">
      <c r="B15" s="5" t="s">
        <v>12</v>
      </c>
      <c r="C15" s="14">
        <v>0</v>
      </c>
      <c r="F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25" customHeight="1" x14ac:dyDescent="0.3">
      <c r="B16" s="4" t="s">
        <v>8</v>
      </c>
      <c r="C16" s="46">
        <v>0</v>
      </c>
      <c r="D16" s="48" t="s">
        <v>35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ht="13.2" x14ac:dyDescent="0.25">
      <c r="B17" s="20" t="s">
        <v>25</v>
      </c>
      <c r="C17" s="47"/>
      <c r="D17" s="49" t="s">
        <v>36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ht="13.2" x14ac:dyDescent="0.25">
      <c r="B18" s="17"/>
      <c r="C18" s="50">
        <v>0</v>
      </c>
      <c r="D18" s="51" t="s">
        <v>37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ht="13.2" x14ac:dyDescent="0.25">
      <c r="B19" s="17"/>
      <c r="C19" s="13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3.8" thickBot="1" x14ac:dyDescent="0.3">
      <c r="B20" s="17"/>
      <c r="C20" s="21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2:25" ht="15" thickBot="1" x14ac:dyDescent="0.35">
      <c r="B21" s="3" t="s">
        <v>18</v>
      </c>
      <c r="C21" s="16">
        <f>SUM(C5:C20)</f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2:25" ht="13.8" thickBot="1" x14ac:dyDescent="0.3">
      <c r="B22" s="6"/>
      <c r="C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15" thickBot="1" x14ac:dyDescent="0.35">
      <c r="B23" s="24" t="s">
        <v>17</v>
      </c>
      <c r="C23" s="18" t="e">
        <f>(C21*C3)+E14</f>
        <v>#DIV/0!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2:25" ht="13.2" x14ac:dyDescent="0.25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2:25" ht="13.2" x14ac:dyDescent="0.25">
      <c r="B25" s="43" t="s">
        <v>32</v>
      </c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2:25" ht="13.2" x14ac:dyDescent="0.25">
      <c r="B26" s="1"/>
      <c r="C26" s="1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2:25" ht="13.2" x14ac:dyDescent="0.25">
      <c r="B27" s="1"/>
      <c r="C27" s="1"/>
      <c r="D27" s="1"/>
      <c r="E27" s="1"/>
      <c r="F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2:25" ht="13.2" x14ac:dyDescent="0.25">
      <c r="B28" s="1"/>
      <c r="C28" s="1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2:25" ht="13.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2:25" ht="13.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ht="13.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5" ht="13.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2:25" ht="13.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2:25" ht="13.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2:25" ht="13.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2:25" ht="13.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5" ht="13.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5" ht="13.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5" ht="13.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13.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2:25" ht="13.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2:25" ht="13.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2:25" ht="13.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5" ht="13.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 ht="13.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 ht="13.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2:25" ht="13.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2:25" ht="13.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ht="13.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ht="13.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3.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ht="13.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ht="13.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2:25" ht="13.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2:25" ht="13.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2:25" ht="13.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2:25" ht="13.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2:25" ht="13.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2:25" ht="13.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2:25" ht="13.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2:25" ht="13.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2:25" ht="13.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ht="13.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ht="13.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ht="13.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ht="13.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ht="13.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ht="13.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ht="13.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ht="13.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ht="13.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2:25" ht="13.2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2:25" ht="13.2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2:25" ht="13.2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2:25" ht="13.2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2:25" ht="13.2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2:25" ht="13.2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2:25" ht="13.2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2:25" ht="13.2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2:25" ht="13.2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2:25" ht="13.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2:25" ht="13.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2:25" ht="13.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2:25" ht="13.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2:25" ht="13.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25" ht="13.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2:25" ht="13.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2:25" ht="13.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2:25" ht="13.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2:25" ht="13.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2:25" ht="13.2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2:25" ht="13.2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2:25" ht="13.2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2:25" ht="13.2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2:25" ht="13.2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2:25" ht="13.2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3.2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3.2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3.2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3.2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3.2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3.2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3.2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3.2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3.2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3.2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3.2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3.2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3.2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3.2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3.2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3.2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3.2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3.2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3.2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3.2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3.2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3.2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3.2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3.2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3.2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3.2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3.2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3.2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3.2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3.2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3.2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3.2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3.2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3.2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3.2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3.2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3.2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3.2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3.2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3.2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3.2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3.2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3.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3.2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3.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3.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3.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3.2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3.2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3.2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3.2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3.2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3.2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3.2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3.2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3.2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3.2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3.2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3.2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3.2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3.2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3.2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3.2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3.2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 ht="13.2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 ht="13.2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 ht="13.2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 ht="13.2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 ht="13.2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 ht="13.2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 ht="13.2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 ht="13.2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 ht="13.2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 ht="13.2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 ht="13.2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 ht="13.2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2:25" ht="13.2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2:25" ht="13.2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2:25" ht="13.2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2:25" ht="13.2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2:25" ht="13.2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3.2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3.2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3.2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3.2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3.2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3.2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3.2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3.2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3.2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3.2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3.2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3.2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3.2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3.2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3.2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3.2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3.2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3.2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3.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3.2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3.2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3.2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3.2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3.2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3.2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3.2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3.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3.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3.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3.2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3.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3.2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3.2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3.2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3.2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3.2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3.2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3.2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3.2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3.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3.2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3.2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3.2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3.2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3.2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3.2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3.2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3.2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3.2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3.2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3.2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3.2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3.2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3.2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3.2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3.2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3.2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3.2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3.2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3.2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3.2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3.2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3.2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3.2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3.2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3.2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3.2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3.2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3.2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3.2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3.2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3.2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3.2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3.2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3.2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3.2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3.2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3.2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3.2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3.2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3.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3.2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3.2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3.2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3.2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3.2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3.2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3.2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3.2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3.2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3.2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3.2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3.2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3.2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3.2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3.2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3.2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3.2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3.2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3.2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3.2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3.2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3.2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3.2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3.2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3.2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3.2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3.2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3.2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3.2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3.2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3.2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3.2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3.2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3.2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3.2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3.2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3.2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3.2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3.2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3.2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3.2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3.2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3.2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3.2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3.2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3.2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3.2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3.2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3.2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3.2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3.2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3.2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3.2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3.2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3.2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3.2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3.2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3.2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3.2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3.2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3.2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3.2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3.2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3.2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3.2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3.2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3.2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3.2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3.2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3.2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3.2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3.2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3.2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3.2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3.2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3.2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3.2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3.2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3.2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3.2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3.2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3.2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3.2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3.2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3.2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3.2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3.2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3.2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3.2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3.2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3.2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3.2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3.2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3.2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3.2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3.2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3.2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3.2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3.2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3.2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3.2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3.2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3.2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3.2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3.2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3.2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3.2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3.2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3.2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3.2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3.2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3.2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3.2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3.2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3.2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3.2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3.2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3.2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3.2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3.2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3.2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3.2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3.2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3.2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3.2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3.2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3.2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3.2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3.2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3.2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3.2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3.2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3.2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3.2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3.2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3.2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3.2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3.2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3.2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3.2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3.2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3.2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3.2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3.2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3.2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3.2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3.2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3.2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3.2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3.2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3.2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3.2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3.2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3.2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3.2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3.2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3.2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3.2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3.2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3.2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3.2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3.2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3.2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3.2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2:25" ht="13.2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2:25" ht="13.2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2:25" ht="13.2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2:25" ht="13.2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2:25" ht="13.2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2:25" ht="13.2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2:25" ht="13.2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2:25" ht="13.2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2:25" ht="13.2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3.2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2:25" ht="13.2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2:25" ht="13.2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2:25" ht="13.2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2:25" ht="13.2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2:25" ht="13.2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2:25" ht="13.2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2:25" ht="13.2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2:25" ht="13.2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2:25" ht="13.2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2:25" ht="13.2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2:25" ht="13.2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2:25" ht="13.2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2:25" ht="13.2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2:25" ht="13.2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2:25" ht="13.2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2:25" ht="13.2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2:25" ht="13.2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2:25" ht="13.2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2:25" ht="13.2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2:25" ht="13.2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2:25" ht="13.2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2:25" ht="13.2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2:25" ht="13.2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2:25" ht="13.2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2:25" ht="13.2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2:25" ht="13.2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2:25" ht="13.2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2:25" ht="13.2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2:25" ht="13.2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2:25" ht="13.2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2:25" ht="13.2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2:25" ht="13.2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2:25" ht="13.2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2:25" ht="13.2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2:25" ht="13.2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2:25" ht="13.2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2:25" ht="13.2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2:25" ht="13.2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2:25" ht="13.2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2:25" ht="13.2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2:25" ht="13.2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2:25" ht="13.2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2:25" ht="13.2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2:25" ht="13.2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2:25" ht="13.2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2:25" ht="13.2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2:25" ht="13.2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2:25" ht="13.2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2:25" ht="13.2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2:25" ht="13.2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2:25" ht="13.2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2:25" ht="13.2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2:25" ht="13.2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2:25" ht="13.2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2:25" ht="13.2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2:25" ht="13.2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2:25" ht="13.2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2:25" ht="13.2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2:25" ht="13.2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2:25" ht="13.2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2:25" ht="13.2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2:25" ht="13.2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2:25" ht="13.2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2:25" ht="13.2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2:25" ht="13.2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2:25" ht="13.2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2:25" ht="13.2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2:25" ht="13.2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2:25" ht="13.2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2:25" ht="13.2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2:25" ht="13.2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2:25" ht="13.2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2:25" ht="13.2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2:25" ht="13.2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2:25" ht="13.2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2:25" ht="13.2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2:25" ht="13.2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2:25" ht="13.2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2:25" ht="13.2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2:25" ht="13.2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2:25" ht="13.2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2:25" ht="13.2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2:25" ht="13.2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2:25" ht="13.2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2:25" ht="13.2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2:25" ht="13.2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2:25" ht="13.2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2:25" ht="13.2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2:25" ht="13.2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2:25" ht="13.2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2:25" ht="13.2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2:25" ht="13.2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2:25" ht="13.2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2:25" ht="13.2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2:25" ht="13.2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2:25" ht="13.2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2:25" ht="13.2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2:25" ht="13.2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2:25" ht="13.2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2:25" ht="13.2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2:25" ht="13.2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2:25" ht="13.2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2:25" ht="13.2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2:25" ht="13.2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2:25" ht="13.2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2:25" ht="13.2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2:25" ht="13.2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2:25" ht="13.2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2:25" ht="13.2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2:25" ht="13.2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2:25" ht="13.2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2:25" ht="13.2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2:25" ht="13.2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2:25" ht="13.2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2:25" ht="13.2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2:25" ht="13.2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2:25" ht="13.2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2:25" ht="13.2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2:25" ht="13.2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2:25" ht="13.2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2:25" ht="13.2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2:25" ht="13.2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2:25" ht="13.2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2:25" ht="13.2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2:25" ht="13.2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2:25" ht="13.2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2:25" ht="13.2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2:25" ht="13.2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2:25" ht="13.2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2:25" ht="13.2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2:25" ht="13.2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2:25" ht="13.2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2:25" ht="13.2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2:25" ht="13.2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2:25" ht="13.2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2:25" ht="13.2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2:25" ht="13.2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2:25" ht="13.2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2:25" ht="13.2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2:25" ht="13.2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2:25" ht="13.2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2:25" ht="13.2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2:25" ht="13.2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2:25" ht="13.2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2:25" ht="13.2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2:25" ht="13.2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2:25" ht="13.2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2:25" ht="13.2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2:25" ht="13.2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2:25" ht="13.2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2:25" ht="13.2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2:25" ht="13.2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2:25" ht="13.2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2:25" ht="13.2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2:25" ht="13.2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2:25" ht="13.2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2:25" ht="13.2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2:25" ht="13.2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2:25" ht="13.2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2:25" ht="13.2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2:25" ht="13.2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2:25" ht="13.2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2:25" ht="13.2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2:25" ht="13.2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2:25" ht="13.2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2:25" ht="13.2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2:25" ht="13.2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2:25" ht="13.2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2:25" ht="13.2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2:25" ht="13.2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2:25" ht="13.2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2:25" ht="13.2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2:25" ht="13.2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2:25" ht="13.2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2:25" ht="13.2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2:25" ht="13.2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2:25" ht="13.2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2:25" ht="13.2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2:25" ht="13.2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2:25" ht="13.2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2:25" ht="13.2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2:25" ht="13.2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2:25" ht="13.2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2:25" ht="13.2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2:25" ht="13.2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2:25" ht="13.2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2:25" ht="13.2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2:25" ht="13.2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2:25" ht="13.2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2:25" ht="13.2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2:25" ht="13.2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2:25" ht="13.2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2:25" ht="13.2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2:25" ht="13.2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2:25" ht="13.2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2:25" ht="13.2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2:25" ht="13.2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2:25" ht="13.2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2:25" ht="13.2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2:25" ht="13.2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2:25" ht="13.2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2:25" ht="13.2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2:25" ht="13.2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2:25" ht="13.2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2:25" ht="13.2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2:25" ht="13.2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2:25" ht="13.2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2:25" ht="13.2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2:25" ht="13.2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2:25" ht="13.2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2:25" ht="13.2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2:25" ht="13.2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2:25" ht="13.2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2:25" ht="13.2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2:25" ht="13.2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2:25" ht="13.2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2:25" ht="13.2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2:25" ht="13.2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2:25" ht="13.2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2:25" ht="13.2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2:25" ht="13.2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2:25" ht="13.2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2:25" ht="13.2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2:25" ht="13.2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2:25" ht="13.2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2:25" ht="13.2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2:25" ht="13.2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2:25" ht="13.2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2:25" ht="13.2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2:25" ht="13.2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2:25" ht="13.2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2:25" ht="13.2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2:25" ht="13.2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2:25" ht="13.2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2:25" ht="13.2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2:25" ht="13.2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2:25" ht="13.2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2:25" ht="13.2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2:25" ht="13.2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2:25" ht="13.2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2:25" ht="13.2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2:25" ht="13.2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2:25" ht="13.2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2:25" ht="13.2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2:25" ht="13.2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2:25" ht="13.2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2:25" ht="13.2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2:25" ht="13.2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2:25" ht="13.2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2:25" ht="13.2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2:25" ht="13.2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2:25" ht="13.2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2:25" ht="13.2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2:25" ht="13.2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2:25" ht="13.2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2:25" ht="13.2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2:25" ht="13.2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2:25" ht="13.2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2:25" ht="13.2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2:25" ht="13.2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2:25" ht="13.2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2:25" ht="13.2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2:25" ht="13.2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2:25" ht="13.2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2:25" ht="13.2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2:25" ht="13.2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2:25" ht="13.2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2:25" ht="13.2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2:25" ht="13.2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2:25" ht="13.2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2:25" ht="13.2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2:25" ht="13.2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2:25" ht="13.2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2:25" ht="13.2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2:25" ht="13.2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2:25" ht="13.2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2:25" ht="13.2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2:25" ht="13.2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2:25" ht="13.2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2:25" ht="13.2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2:25" ht="13.2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2:25" ht="13.2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2:25" ht="13.2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2:25" ht="13.2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2:25" ht="13.2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2:25" ht="13.2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2:25" ht="13.2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2:25" ht="13.2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2:25" ht="13.2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2:25" ht="13.2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2:25" ht="13.2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2:25" ht="13.2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2:25" ht="13.2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2:25" ht="13.2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2:25" ht="13.2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2:25" ht="13.2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2:25" ht="13.2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2:25" ht="13.2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2:25" ht="13.2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2:25" ht="13.2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2:25" ht="13.2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2:25" ht="13.2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2:25" ht="13.2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2:25" ht="13.2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2:25" ht="13.2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2:25" ht="13.2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2:25" ht="13.2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2:25" ht="13.2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2:25" ht="13.2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2:25" ht="13.2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2:25" ht="13.2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2:25" ht="13.2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2:25" ht="13.2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2:25" ht="13.2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2:25" ht="13.2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2:25" ht="13.2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2:25" ht="13.2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2:25" ht="13.2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2:25" ht="13.2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2:25" ht="13.2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2:25" ht="13.2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2:25" ht="13.2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2:25" ht="13.2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2:25" ht="13.2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2:25" ht="13.2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2:25" ht="13.2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2:25" ht="13.2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2:25" ht="13.2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2:25" ht="13.2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2:25" ht="13.2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2:25" ht="13.2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2:25" ht="13.2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2:25" ht="13.2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2:25" ht="13.2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2:25" ht="13.2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2:25" ht="13.2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2:25" ht="13.2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2:25" ht="13.2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2:25" ht="13.2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2:25" ht="13.2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2:25" ht="13.2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2:25" ht="13.2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2:25" ht="13.2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2:25" ht="13.2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2:25" ht="13.2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2:25" ht="13.2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2:25" ht="13.2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2:25" ht="13.2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2:25" ht="13.2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2:25" ht="13.2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2:25" ht="13.2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2:25" ht="13.2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2:25" ht="13.2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2:25" ht="13.2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2:25" ht="13.2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2:25" ht="13.2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2:25" ht="13.2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2:25" ht="13.2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2:25" ht="13.2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2:25" ht="13.2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2:25" ht="13.2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2:25" ht="13.2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2:25" ht="13.2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2:25" ht="13.2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2:25" ht="13.2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2:25" ht="13.2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2:25" ht="13.2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2:25" ht="13.2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2:25" ht="13.2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2:25" ht="13.2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2:25" ht="13.2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2:25" ht="13.2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2:25" ht="13.2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2:25" ht="13.2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2:25" ht="13.2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2:25" ht="13.2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2:25" ht="13.2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2:25" ht="13.2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2:25" ht="13.2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2:25" ht="13.2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2:25" ht="13.2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2:25" ht="13.2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2:25" ht="13.2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2:25" ht="13.2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2:25" ht="13.2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2:25" ht="13.2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2:25" ht="13.2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2:25" ht="13.2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2:25" ht="13.2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2:25" ht="13.2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2:25" ht="13.2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2:25" ht="13.2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2:25" ht="13.2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2:25" ht="13.2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2:25" ht="13.2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2:25" ht="13.2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2:25" ht="13.2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2:25" ht="13.2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2:25" ht="13.2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2:25" ht="13.2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2:25" ht="13.2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2:25" ht="13.2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2:25" ht="13.2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2:25" ht="13.2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2:25" ht="13.2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2:25" ht="13.2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2:25" ht="13.2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2:25" ht="13.2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2:25" ht="13.2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2:25" ht="13.2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2:25" ht="13.2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2:25" ht="13.2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2:25" ht="13.2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2:25" ht="13.2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2:25" ht="13.2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2:25" ht="13.2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2:25" ht="13.2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2:25" ht="13.2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2:25" ht="13.2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2:25" ht="13.2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2:25" ht="13.2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2:25" ht="13.2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2:25" ht="13.2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2:25" ht="13.2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2:25" ht="13.2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2:25" ht="13.2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2:25" ht="13.2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2:25" ht="13.2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2:25" ht="13.2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2:25" ht="13.2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2:25" ht="13.2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2:25" ht="13.2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2:25" ht="13.2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2:25" ht="13.2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2:25" ht="13.2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2:25" ht="13.2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2:25" ht="13.2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2:25" ht="13.2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2:25" ht="13.2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2:25" ht="13.2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2:25" ht="13.2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2:25" ht="13.2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2:25" ht="13.2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2:25" ht="13.2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2:25" ht="13.2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2:25" ht="13.2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2:25" ht="13.2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2:25" ht="13.2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2:25" ht="13.2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2:25" ht="13.2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2:25" ht="13.2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2:25" ht="13.2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2:25" ht="13.2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2:25" ht="13.2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2:25" ht="13.2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2:25" ht="13.2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2:25" ht="13.2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2:25" ht="13.2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2:25" ht="13.2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2:25" ht="13.2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2:25" ht="13.2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2:25" ht="13.2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2:25" ht="13.2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2:25" ht="13.2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2:25" ht="13.2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2:25" ht="13.2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2:25" ht="13.2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2:25" ht="13.2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2:25" ht="13.2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2:25" ht="13.2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2:25" ht="13.2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2:25" ht="13.2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2:25" ht="13.2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2:25" ht="13.2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2:25" ht="13.2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2:25" ht="13.2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2:25" ht="13.2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2:25" ht="13.2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2:25" ht="13.2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2:25" ht="13.2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2:25" ht="13.2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2:25" ht="13.2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2:25" ht="13.2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2:25" ht="13.2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2:25" ht="13.2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2:25" ht="13.2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2:25" ht="13.2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2:25" ht="13.2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2:25" ht="13.2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2:25" ht="13.2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2:25" ht="13.2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2:25" ht="13.2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2:25" ht="13.2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2:25" ht="13.2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2:25" ht="13.2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2:25" ht="13.2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:25" ht="13.2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2:25" ht="13.2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2:25" ht="13.2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2:25" ht="13.2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2:25" ht="13.2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2:25" ht="13.2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2:25" ht="13.2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2:25" ht="13.2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2:25" ht="13.2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2:25" ht="13.2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2:25" ht="13.2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2:25" ht="13.2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2:25" ht="13.2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2:25" ht="13.2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2:25" ht="13.2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2:25" ht="13.2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2:25" ht="13.2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2:25" ht="13.2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2:25" ht="13.2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2:25" ht="13.2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2:25" ht="13.2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2:25" ht="13.2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2:25" ht="13.2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2:25" ht="13.2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2:25" ht="13.2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2:25" ht="13.2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2:25" ht="13.2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2:25" ht="13.2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2:25" ht="13.2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2:25" ht="13.2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2:25" ht="13.2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2:25" ht="13.2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2:25" ht="13.2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2:25" ht="13.2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2:25" ht="13.2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2:25" ht="13.2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2:25" ht="13.2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2:25" ht="13.2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2:25" ht="13.2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2:25" ht="13.2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2:25" ht="13.2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2:25" ht="13.2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2:25" ht="13.2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2:25" ht="13.2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2:25" ht="13.2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2:25" ht="13.2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2:25" ht="13.2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2:25" ht="13.2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2:25" ht="13.2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2:25" ht="13.2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2:25" ht="13.2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2:25" ht="13.2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2:25" ht="13.2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2:25" ht="13.2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2:25" ht="13.2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2:25" ht="13.2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2:25" ht="13.2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2:25" ht="13.2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2:25" ht="13.2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2:25" ht="13.2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2:25" ht="13.2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2:25" ht="13.2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2:25" ht="13.2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2:25" ht="13.2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2:25" ht="13.2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2:25" ht="13.2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2:25" ht="13.2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2:25" ht="13.2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2:25" ht="13.2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2:25" ht="13.2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2:25" ht="13.2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2:25" ht="13.2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2:25" ht="13.2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2:25" ht="13.2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2:25" ht="13.2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2:25" ht="13.2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2:25" ht="13.2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2:25" ht="13.2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2:25" ht="13.2" x14ac:dyDescent="0.25">
      <c r="B1007" s="1"/>
      <c r="C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2:25" ht="15.75" customHeight="1" x14ac:dyDescent="0.25">
      <c r="B1008" s="1"/>
      <c r="C1008" s="1"/>
      <c r="G1008" s="1"/>
    </row>
    <row r="1009" spans="2:7" ht="15.75" customHeight="1" x14ac:dyDescent="0.25">
      <c r="B1009" s="1"/>
      <c r="C1009" s="1"/>
      <c r="G1009" s="1"/>
    </row>
    <row r="1010" spans="2:7" ht="15.75" customHeight="1" x14ac:dyDescent="0.25">
      <c r="B1010" s="1"/>
      <c r="C1010" s="1"/>
      <c r="G1010" s="1"/>
    </row>
    <row r="1011" spans="2:7" ht="15.75" customHeight="1" x14ac:dyDescent="0.25">
      <c r="B1011" s="1"/>
      <c r="C1011" s="1"/>
    </row>
    <row r="1012" spans="2:7" ht="15.75" customHeight="1" x14ac:dyDescent="0.25">
      <c r="B1012" s="1"/>
      <c r="C1012" s="1"/>
    </row>
    <row r="1013" spans="2:7" ht="15.75" customHeight="1" x14ac:dyDescent="0.25">
      <c r="B1013" s="1"/>
      <c r="C1013" s="1"/>
    </row>
    <row r="1014" spans="2:7" ht="15.75" customHeight="1" x14ac:dyDescent="0.25">
      <c r="B1014" s="1"/>
      <c r="C1014" s="1"/>
    </row>
    <row r="1015" spans="2:7" ht="15.75" customHeight="1" x14ac:dyDescent="0.25">
      <c r="B1015" s="1"/>
      <c r="C1015" s="1"/>
    </row>
    <row r="1016" spans="2:7" ht="15.75" customHeight="1" x14ac:dyDescent="0.25">
      <c r="B1016" s="1"/>
      <c r="C1016" s="1"/>
    </row>
    <row r="1017" spans="2:7" ht="15.75" customHeight="1" x14ac:dyDescent="0.25">
      <c r="B1017" s="1"/>
      <c r="C1017" s="1"/>
    </row>
  </sheetData>
  <mergeCells count="1">
    <mergeCell ref="D1:E1"/>
  </mergeCells>
  <hyperlinks>
    <hyperlink ref="D18" r:id="rId1" xr:uid="{BEA1B6DE-CA44-4072-8104-3F8D4F39081F}"/>
  </hyperlinks>
  <printOptions horizontalCentered="1" gridLines="1"/>
  <pageMargins left="0.7" right="0.7" top="0.75" bottom="0.75" header="0" footer="0"/>
  <pageSetup fitToHeight="0" pageOrder="overThenDown" orientation="landscape" cellComments="atEn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Hill</dc:creator>
  <cp:lastModifiedBy>Taylor Hill</cp:lastModifiedBy>
  <dcterms:created xsi:type="dcterms:W3CDTF">2021-01-25T07:42:02Z</dcterms:created>
  <dcterms:modified xsi:type="dcterms:W3CDTF">2024-10-16T18:59:22Z</dcterms:modified>
</cp:coreProperties>
</file>